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0955" windowHeight="9210"/>
  </bookViews>
  <sheets>
    <sheet name="TKB- hk1" sheetId="1" r:id="rId1"/>
  </sheets>
  <definedNames>
    <definedName name="_xlnm._FilterDatabase" localSheetId="0" hidden="1">'TKB- hk1'!$A$6:$AJ$43</definedName>
    <definedName name="_xlnm.Print_Area" localSheetId="0">'TKB- hk1'!$A$1:$S$55</definedName>
    <definedName name="_xlnm.Print_Titles" localSheetId="0">'TKB- hk1'!$6:$6</definedName>
  </definedNames>
  <calcPr calcId="144525"/>
</workbook>
</file>

<file path=xl/calcChain.xml><?xml version="1.0" encoding="utf-8"?>
<calcChain xmlns="http://schemas.openxmlformats.org/spreadsheetml/2006/main">
  <c r="R37" i="1" l="1"/>
  <c r="C26" i="1"/>
  <c r="C22" i="1"/>
  <c r="C18" i="1"/>
  <c r="C14" i="1"/>
  <c r="C10" i="1"/>
</calcChain>
</file>

<file path=xl/sharedStrings.xml><?xml version="1.0" encoding="utf-8"?>
<sst xmlns="http://schemas.openxmlformats.org/spreadsheetml/2006/main" count="128" uniqueCount="84">
  <si>
    <t>ĐẠI HỌC QUỐC GIA HÀ NỘI</t>
  </si>
  <si>
    <t>TRƯỜNG ĐẠI HỌC KINH TẾ</t>
  </si>
  <si>
    <t>THỜI KHÓA BIỂU HỌC KỲ I  NĂM HỌC 2017 - 2018
KHÓA QH-2017-E (KHÓA 26- TRÚNG TUYỂN ĐỢT 2) - HỆ CAO HỌC</t>
  </si>
  <si>
    <t>TT</t>
  </si>
  <si>
    <t>Môn học</t>
  </si>
  <si>
    <t>Số TC</t>
  </si>
  <si>
    <t xml:space="preserve">Lịch học </t>
  </si>
  <si>
    <t>Buổi học</t>
  </si>
  <si>
    <t>Phòng học</t>
  </si>
  <si>
    <t>Giáo viên giảng dạy</t>
  </si>
  <si>
    <t>Điện thoại liên hệ</t>
  </si>
  <si>
    <t>Email</t>
  </si>
  <si>
    <t>Ghi chú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</si>
  <si>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</si>
  <si>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Khoa phụ trách</t>
  </si>
  <si>
    <t>Môn bắt buộc/tự chọn</t>
  </si>
  <si>
    <t>ĐT, email, Số TK</t>
  </si>
  <si>
    <t>Học kỳ II</t>
  </si>
  <si>
    <t>1. Lớp QH-2017-E QLKT 2</t>
  </si>
  <si>
    <t>Quản lý nhà nước về kinh tế nâng cao</t>
  </si>
  <si>
    <t>02/12/2017 - 13/01/2018</t>
  </si>
  <si>
    <t>Thứ 7 (Sáng, chiều)</t>
  </si>
  <si>
    <t>702 V.Úc</t>
  </si>
  <si>
    <t>GS.TS Phan Huy Đường</t>
  </si>
  <si>
    <t xml:space="preserve"> </t>
  </si>
  <si>
    <t>Phân tích chính sách kinh tế - xã hội</t>
  </si>
  <si>
    <t>03/12/2017 - 14/01/2018</t>
  </si>
  <si>
    <t>Chủ nhật ( Sáng, chiều)</t>
  </si>
  <si>
    <t>PGS.TS Phạm Văn Dũng</t>
  </si>
  <si>
    <t>Quản lý tài nguyên - môi trường</t>
  </si>
  <si>
    <t>Tự chọn</t>
  </si>
  <si>
    <t>Tổng</t>
  </si>
  <si>
    <t>2. Lớp QH-2017-E QLKT 3</t>
  </si>
  <si>
    <t xml:space="preserve">Phân tích chính sách kinh tế - xã hội </t>
  </si>
  <si>
    <t>704 V.Úc</t>
  </si>
  <si>
    <t xml:space="preserve">3. Lớp QH-2017-E QTKD 2 </t>
  </si>
  <si>
    <t xml:space="preserve">Quản trị tài chính doanh nghiệp nâng cao  </t>
  </si>
  <si>
    <t>201 CSS</t>
  </si>
  <si>
    <t>TS. Lê Trung Thành</t>
  </si>
  <si>
    <t>Chiến lược cạnh tranh</t>
  </si>
  <si>
    <t>TS. Lưu Thị Minh Ngọc</t>
  </si>
  <si>
    <t>4.  Lớp QH-2017-E TCNH 2</t>
  </si>
  <si>
    <t>Tiền tệ, ngân hàng và thị trường tài chính: Lý thuyết và thực tiễn</t>
  </si>
  <si>
    <t>202 CSS</t>
  </si>
  <si>
    <t>TS. Nguyễn Phú Hà
PGS.TS. Trịnh Thị Hoa Mai</t>
  </si>
  <si>
    <t xml:space="preserve">
Quản trị rủi ro trong các tổ chức tài chính</t>
  </si>
  <si>
    <t>PGS.TS. Trần Thị Thái Hà</t>
  </si>
  <si>
    <t xml:space="preserve">5. Lớp QH-2017-E KTQT </t>
  </si>
  <si>
    <t>Nợ nước ngoài của các nước đang phát triển</t>
  </si>
  <si>
    <t>03/12/2017-14/01/2018</t>
  </si>
  <si>
    <t>806 V.Úc</t>
  </si>
  <si>
    <t>PGS.TS. Nguyễn Thị Kim Chi</t>
  </si>
  <si>
    <t>PGS.TS. Phí Mạnh Hồng &amp; TS. Vũ Đức Thanh</t>
  </si>
  <si>
    <t>Thiết kế nghiên cứu luận văn</t>
  </si>
  <si>
    <t>06/01/2018-21/1/2018</t>
  </si>
  <si>
    <t>Thứ 7 ( Sáng chiều)
học cả ngày 20, 21/1/2018</t>
  </si>
  <si>
    <t>807 V.Úc</t>
  </si>
  <si>
    <t>TS. Nguyễn Cẩm Nhung
TS. Nguyễn Anh Tuấn</t>
  </si>
  <si>
    <t>TS. Vũ Đức Thanh &amp;
 TS. Phạm Quang Vinh</t>
  </si>
  <si>
    <t xml:space="preserve">6. Lớp QH-2017-E KTCT </t>
  </si>
  <si>
    <t>Toàn cầu hóa và KTCT quốc tế</t>
  </si>
  <si>
    <t>02/12/2017 - 23/12/2017</t>
  </si>
  <si>
    <t>707 V.Úc</t>
  </si>
  <si>
    <t>PGS.TS Trần Đức Hiệp
TS. Nguyễn Thùy Anh</t>
  </si>
  <si>
    <t>Lịch sử các học thuyết kinh tế nâng cao</t>
  </si>
  <si>
    <t>PGS.TS Đinh Văn Thông</t>
  </si>
  <si>
    <t xml:space="preserve">14. Lớp QH-2015-E.CH QTCN &amp; PTDN </t>
  </si>
  <si>
    <t>Các mô hình công nghiệp hóa</t>
  </si>
  <si>
    <t>Công ty xuyên quốc gia: Chuyển giao công nghệ và phát triển</t>
  </si>
  <si>
    <t>Tổng cộng</t>
  </si>
  <si>
    <t xml:space="preserve">Hà Nội, ngày      tháng   năm  </t>
  </si>
  <si>
    <t xml:space="preserve"> HIỆU TRƯỞNG</t>
  </si>
  <si>
    <t>Hà Nội, ngày       tháng        năm 2011</t>
  </si>
  <si>
    <t>Ghi chú:</t>
  </si>
  <si>
    <t>1. Thời gian học: Thứ 7, Chủ nhật: Sáng từ 7h55 đến 11h40 (tiết 2-5); Chiều từ 13h55 đến 17h40 (tiết 2-5); 
                            Tối từ 18h00 đến 20h45;</t>
  </si>
  <si>
    <t>ThS. Ngô Thị Thu Hà</t>
  </si>
  <si>
    <t>TS. Nguyễn Anh Tuấn</t>
  </si>
  <si>
    <t>2. Địa chỉ liên hệ: Phòng 504 - Nhà E4 trường ĐHKT - ĐHQGHN. Điện thoại: 04.37549190 (số máy lẻ: 504)</t>
  </si>
  <si>
    <t xml:space="preserve">    PGS.TS. Nguyễn Trúc Lê</t>
  </si>
  <si>
    <t>Hà Nội, ngày  28   tháng    11  năm 2013</t>
  </si>
  <si>
    <t>TL. HIỆU TRƯỞNG</t>
  </si>
  <si>
    <t>KT.TRƯỞNG PHÒNG ĐÀO TẠO</t>
  </si>
  <si>
    <t>PHÓ TRƯỞNG PHÒNG</t>
  </si>
  <si>
    <t>1. Thời gian học: Thứ 7, Chủ nhật: Sáng từ 7h55 đến 11h40 (tiết 2-5); Chiều từ 13h55 đến 17h40 (tiết 7-10); Tối từ 18h00 đến 21h30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</si>
</sst>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.VnTime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u/>
      <sz val="12"/>
      <color indexed="12"/>
      <name val=".VnTime"/>
      <family val="2"/>
    </font>
    <font>
      <u/>
      <sz val="12"/>
      <color indexed="12"/>
      <name val="Times New Roman"/>
      <family val="1"/>
    </font>
    <font>
      <sz val="12"/>
      <name val="Times New Roman"/>
      <family val="1"/>
      <charset val="204"/>
    </font>
    <font>
      <sz val="13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2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4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/>
    </xf>
    <xf numFmtId="0" fontId="1" fillId="0" borderId="7" xfId="0" quotePrefix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quotePrefix="1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"/>
  <sheetViews>
    <sheetView tabSelected="1" view="pageBreakPreview" zoomScale="85" zoomScaleNormal="85" zoomScaleSheetLayoutView="85" workbookViewId="0">
      <selection activeCell="B58" sqref="B58"/>
    </sheetView>
  </sheetViews>
  <sheetFormatPr defaultRowHeight="15.75" x14ac:dyDescent="0.25"/>
  <cols>
    <col min="1" max="1" width="5.75" style="1" customWidth="1"/>
    <col min="2" max="2" width="23.375" style="6" customWidth="1"/>
    <col min="3" max="3" width="5.375" style="1" customWidth="1"/>
    <col min="4" max="4" width="12.875" style="1" customWidth="1"/>
    <col min="5" max="5" width="18.125" style="1" customWidth="1"/>
    <col min="6" max="6" width="10.75" style="1" customWidth="1"/>
    <col min="7" max="7" width="27.25" style="1" customWidth="1"/>
    <col min="8" max="8" width="12.125" style="1" hidden="1" customWidth="1"/>
    <col min="9" max="9" width="26.875" style="1" hidden="1" customWidth="1"/>
    <col min="10" max="10" width="9.375" style="1" customWidth="1"/>
    <col min="11" max="11" width="16.875" style="1" hidden="1" customWidth="1"/>
    <col min="12" max="13" width="8.625" style="1" hidden="1" customWidth="1"/>
    <col min="14" max="14" width="17.875" style="1" hidden="1" customWidth="1"/>
    <col min="15" max="15" width="11.125" style="1" hidden="1" customWidth="1"/>
    <col min="16" max="16" width="7.25" style="1" hidden="1" customWidth="1"/>
    <col min="17" max="17" width="32" style="1" hidden="1" customWidth="1"/>
    <col min="18" max="18" width="7.625" style="1" hidden="1" customWidth="1"/>
    <col min="19" max="19" width="0" style="1" hidden="1" customWidth="1"/>
    <col min="20" max="23" width="9" style="3"/>
    <col min="24" max="24" width="19.875" style="3" customWidth="1"/>
    <col min="25" max="35" width="9" style="3"/>
    <col min="36" max="36" width="14.25" style="3" customWidth="1"/>
    <col min="37" max="16384" width="9" style="3"/>
  </cols>
  <sheetData>
    <row r="1" spans="1:43" x14ac:dyDescent="0.25">
      <c r="A1" s="133" t="s">
        <v>0</v>
      </c>
      <c r="B1" s="133"/>
      <c r="D1" s="2"/>
      <c r="E1" s="2"/>
      <c r="N1" s="2"/>
      <c r="O1" s="2"/>
      <c r="P1" s="2"/>
      <c r="Q1" s="2"/>
      <c r="R1" s="2"/>
      <c r="S1" s="2"/>
    </row>
    <row r="2" spans="1:43" x14ac:dyDescent="0.25">
      <c r="A2" s="134" t="s">
        <v>1</v>
      </c>
      <c r="B2" s="134"/>
      <c r="C2" s="4"/>
      <c r="D2" s="5"/>
      <c r="E2" s="5"/>
      <c r="F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</row>
    <row r="3" spans="1:43" ht="2.25" customHeight="1" x14ac:dyDescent="0.25">
      <c r="D3" s="7"/>
      <c r="E3" s="7"/>
      <c r="N3" s="7"/>
      <c r="O3" s="7"/>
      <c r="P3" s="7"/>
      <c r="Q3" s="7"/>
      <c r="R3" s="7"/>
      <c r="S3" s="7"/>
    </row>
    <row r="4" spans="1:43" ht="45.75" customHeight="1" x14ac:dyDescent="0.25">
      <c r="A4" s="135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8"/>
      <c r="P4" s="4"/>
      <c r="Q4" s="8"/>
      <c r="R4" s="8"/>
      <c r="S4" s="8"/>
    </row>
    <row r="5" spans="1:43" ht="1.5" customHeight="1" x14ac:dyDescent="0.25"/>
    <row r="6" spans="1:43" s="17" customFormat="1" ht="40.5" customHeight="1" x14ac:dyDescent="0.2">
      <c r="A6" s="9" t="s">
        <v>3</v>
      </c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2" t="s">
        <v>13</v>
      </c>
      <c r="L6" s="11" t="s">
        <v>14</v>
      </c>
      <c r="M6" s="11" t="s">
        <v>15</v>
      </c>
      <c r="N6" s="13" t="s">
        <v>16</v>
      </c>
      <c r="O6" s="14" t="s">
        <v>12</v>
      </c>
      <c r="P6" s="15" t="s">
        <v>3</v>
      </c>
      <c r="Q6" s="15" t="s">
        <v>17</v>
      </c>
      <c r="R6" s="14" t="s">
        <v>5</v>
      </c>
      <c r="S6" s="16" t="s">
        <v>12</v>
      </c>
    </row>
    <row r="7" spans="1:43" s="23" customFormat="1" ht="28.5" customHeight="1" x14ac:dyDescent="0.2">
      <c r="A7" s="137" t="s">
        <v>18</v>
      </c>
      <c r="B7" s="138"/>
      <c r="C7" s="9"/>
      <c r="D7" s="18"/>
      <c r="E7" s="18"/>
      <c r="F7" s="9"/>
      <c r="G7" s="19"/>
      <c r="H7" s="9"/>
      <c r="I7" s="9"/>
      <c r="J7" s="18"/>
      <c r="K7" s="20"/>
      <c r="L7" s="18"/>
      <c r="M7" s="18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</row>
    <row r="8" spans="1:43" s="17" customFormat="1" ht="45" customHeight="1" x14ac:dyDescent="0.2">
      <c r="A8" s="24">
        <v>1</v>
      </c>
      <c r="B8" s="25" t="s">
        <v>19</v>
      </c>
      <c r="C8" s="24">
        <v>3</v>
      </c>
      <c r="D8" s="26" t="s">
        <v>20</v>
      </c>
      <c r="E8" s="26" t="s">
        <v>21</v>
      </c>
      <c r="F8" s="27" t="s">
        <v>22</v>
      </c>
      <c r="G8" s="27" t="s">
        <v>23</v>
      </c>
      <c r="H8" s="28"/>
      <c r="I8" s="29"/>
      <c r="J8" s="25" t="s">
        <v>24</v>
      </c>
      <c r="K8" s="30"/>
      <c r="L8" s="24"/>
      <c r="M8" s="24"/>
      <c r="N8" s="31"/>
      <c r="O8" s="19"/>
      <c r="P8" s="32"/>
      <c r="Q8" s="25"/>
      <c r="R8" s="24"/>
      <c r="S8" s="33"/>
    </row>
    <row r="9" spans="1:43" s="17" customFormat="1" ht="45" customHeight="1" x14ac:dyDescent="0.2">
      <c r="A9" s="24">
        <v>2</v>
      </c>
      <c r="B9" s="25" t="s">
        <v>25</v>
      </c>
      <c r="C9" s="34">
        <v>3</v>
      </c>
      <c r="D9" s="26" t="s">
        <v>26</v>
      </c>
      <c r="E9" s="26" t="s">
        <v>27</v>
      </c>
      <c r="F9" s="27" t="s">
        <v>22</v>
      </c>
      <c r="G9" s="27" t="s">
        <v>28</v>
      </c>
      <c r="H9" s="24"/>
      <c r="I9" s="24"/>
      <c r="J9" s="35" t="s">
        <v>24</v>
      </c>
      <c r="K9" s="30"/>
      <c r="L9" s="24"/>
      <c r="M9" s="24"/>
      <c r="N9" s="31"/>
      <c r="O9" s="19"/>
      <c r="P9" s="32">
        <v>4</v>
      </c>
      <c r="Q9" s="25" t="s">
        <v>29</v>
      </c>
      <c r="R9" s="24">
        <v>3</v>
      </c>
      <c r="S9" s="33" t="s">
        <v>30</v>
      </c>
    </row>
    <row r="10" spans="1:43" s="17" customFormat="1" ht="24.75" customHeight="1" x14ac:dyDescent="0.2">
      <c r="A10" s="128" t="s">
        <v>31</v>
      </c>
      <c r="B10" s="129"/>
      <c r="C10" s="36">
        <f>SUM(C8:C9)</f>
        <v>6</v>
      </c>
      <c r="D10" s="37"/>
      <c r="E10" s="24"/>
      <c r="F10" s="19"/>
      <c r="G10" s="27"/>
      <c r="H10" s="24"/>
      <c r="I10" s="24"/>
      <c r="J10" s="24"/>
      <c r="K10" s="38"/>
      <c r="L10" s="38"/>
      <c r="M10" s="38"/>
      <c r="N10" s="39"/>
      <c r="O10" s="39"/>
      <c r="P10" s="40"/>
      <c r="Q10" s="41"/>
      <c r="R10" s="38"/>
      <c r="S10" s="39"/>
    </row>
    <row r="11" spans="1:43" s="47" customFormat="1" ht="31.5" customHeight="1" x14ac:dyDescent="0.2">
      <c r="A11" s="42" t="s">
        <v>32</v>
      </c>
      <c r="B11" s="43"/>
      <c r="C11" s="22"/>
      <c r="D11" s="22"/>
      <c r="E11" s="22"/>
      <c r="F11" s="44"/>
      <c r="G11" s="44"/>
      <c r="H11" s="44"/>
      <c r="I11" s="44"/>
      <c r="J11" s="45"/>
      <c r="K11" s="46"/>
      <c r="L11" s="46"/>
      <c r="M11" s="46"/>
      <c r="N11" s="46"/>
      <c r="O11" s="46"/>
      <c r="P11" s="46"/>
      <c r="Q11" s="46"/>
      <c r="R11" s="46"/>
      <c r="S11" s="46"/>
    </row>
    <row r="12" spans="1:43" s="47" customFormat="1" ht="45" customHeight="1" x14ac:dyDescent="0.2">
      <c r="A12" s="19">
        <v>1</v>
      </c>
      <c r="B12" s="25" t="s">
        <v>33</v>
      </c>
      <c r="C12" s="24">
        <v>3</v>
      </c>
      <c r="D12" s="26" t="s">
        <v>20</v>
      </c>
      <c r="E12" s="26" t="s">
        <v>21</v>
      </c>
      <c r="F12" s="48" t="s">
        <v>34</v>
      </c>
      <c r="G12" s="48" t="s">
        <v>28</v>
      </c>
      <c r="H12" s="24"/>
      <c r="I12" s="24"/>
      <c r="J12" s="25"/>
      <c r="K12" s="30"/>
      <c r="L12" s="24"/>
      <c r="M12" s="24"/>
      <c r="N12" s="19"/>
      <c r="O12" s="19"/>
      <c r="P12" s="32"/>
      <c r="Q12" s="25"/>
      <c r="R12" s="24"/>
      <c r="S12" s="33"/>
    </row>
    <row r="13" spans="1:43" s="47" customFormat="1" ht="45" customHeight="1" x14ac:dyDescent="0.25">
      <c r="A13" s="49">
        <v>2</v>
      </c>
      <c r="B13" s="25" t="s">
        <v>19</v>
      </c>
      <c r="C13" s="34">
        <v>3</v>
      </c>
      <c r="D13" s="26" t="s">
        <v>26</v>
      </c>
      <c r="E13" s="26" t="s">
        <v>27</v>
      </c>
      <c r="F13" s="48" t="s">
        <v>34</v>
      </c>
      <c r="G13" s="48" t="s">
        <v>23</v>
      </c>
      <c r="H13" s="50"/>
      <c r="I13" s="51"/>
      <c r="J13" s="52"/>
      <c r="K13" s="53"/>
      <c r="L13" s="9"/>
      <c r="M13" s="9"/>
      <c r="N13" s="9"/>
      <c r="O13" s="9"/>
      <c r="P13" s="24"/>
      <c r="Q13" s="11"/>
      <c r="R13" s="9"/>
      <c r="S13" s="54"/>
    </row>
    <row r="14" spans="1:43" s="47" customFormat="1" ht="28.5" customHeight="1" x14ac:dyDescent="0.25">
      <c r="A14" s="139" t="s">
        <v>31</v>
      </c>
      <c r="B14" s="140"/>
      <c r="C14" s="9">
        <f>SUM(C12:C13)</f>
        <v>6</v>
      </c>
      <c r="D14" s="55"/>
      <c r="E14" s="55"/>
      <c r="F14" s="55"/>
      <c r="G14" s="55"/>
      <c r="H14" s="9"/>
      <c r="I14" s="9"/>
      <c r="J14" s="9" t="s">
        <v>24</v>
      </c>
      <c r="K14" s="53"/>
      <c r="L14" s="9"/>
      <c r="M14" s="9"/>
      <c r="N14" s="9"/>
      <c r="O14" s="9"/>
      <c r="P14" s="24"/>
      <c r="Q14" s="11"/>
      <c r="R14" s="9"/>
      <c r="S14" s="54"/>
    </row>
    <row r="15" spans="1:43" s="47" customFormat="1" ht="34.5" customHeight="1" x14ac:dyDescent="0.2">
      <c r="A15" s="42" t="s">
        <v>35</v>
      </c>
      <c r="B15" s="56"/>
      <c r="C15" s="21"/>
      <c r="D15" s="21"/>
      <c r="E15" s="21"/>
      <c r="F15" s="57"/>
      <c r="G15" s="57"/>
      <c r="H15" s="57"/>
      <c r="I15" s="57"/>
      <c r="J15" s="45"/>
      <c r="K15" s="46"/>
      <c r="L15" s="46"/>
      <c r="M15" s="46"/>
      <c r="N15" s="46"/>
      <c r="O15" s="46"/>
      <c r="P15" s="46"/>
      <c r="Q15" s="46"/>
      <c r="R15" s="46"/>
      <c r="S15" s="46"/>
    </row>
    <row r="16" spans="1:43" s="47" customFormat="1" ht="45" customHeight="1" x14ac:dyDescent="0.2">
      <c r="A16" s="19">
        <v>1</v>
      </c>
      <c r="B16" s="24" t="s">
        <v>36</v>
      </c>
      <c r="C16" s="24">
        <v>3</v>
      </c>
      <c r="D16" s="26" t="s">
        <v>20</v>
      </c>
      <c r="E16" s="26" t="s">
        <v>21</v>
      </c>
      <c r="F16" s="19" t="s">
        <v>37</v>
      </c>
      <c r="G16" s="27" t="s">
        <v>38</v>
      </c>
      <c r="H16" s="57"/>
      <c r="I16" s="57"/>
      <c r="J16" s="45"/>
      <c r="K16" s="46"/>
      <c r="L16" s="46"/>
      <c r="M16" s="46"/>
      <c r="N16" s="46"/>
      <c r="O16" s="46"/>
      <c r="P16" s="46"/>
      <c r="Q16" s="46"/>
      <c r="R16" s="46"/>
      <c r="S16" s="46"/>
    </row>
    <row r="17" spans="1:43" s="47" customFormat="1" ht="45" customHeight="1" x14ac:dyDescent="0.2">
      <c r="A17" s="49">
        <v>2</v>
      </c>
      <c r="B17" s="24" t="s">
        <v>39</v>
      </c>
      <c r="C17" s="24">
        <v>3</v>
      </c>
      <c r="D17" s="26" t="s">
        <v>26</v>
      </c>
      <c r="E17" s="26" t="s">
        <v>27</v>
      </c>
      <c r="F17" s="19" t="s">
        <v>37</v>
      </c>
      <c r="G17" s="58" t="s">
        <v>40</v>
      </c>
      <c r="H17" s="28"/>
      <c r="I17" s="29"/>
      <c r="J17" s="24"/>
      <c r="K17" s="30"/>
      <c r="L17" s="24"/>
      <c r="M17" s="24"/>
      <c r="N17" s="31"/>
      <c r="O17" s="19"/>
      <c r="P17" s="32"/>
      <c r="Q17" s="25"/>
      <c r="R17" s="24"/>
      <c r="S17" s="33"/>
    </row>
    <row r="18" spans="1:43" s="47" customFormat="1" ht="34.5" customHeight="1" x14ac:dyDescent="0.2">
      <c r="A18" s="128" t="s">
        <v>31</v>
      </c>
      <c r="B18" s="129"/>
      <c r="C18" s="11">
        <f>SUM(C16:C17)</f>
        <v>6</v>
      </c>
      <c r="D18" s="37"/>
      <c r="E18" s="24"/>
      <c r="F18" s="19"/>
      <c r="G18" s="27"/>
      <c r="H18" s="24"/>
      <c r="I18" s="24"/>
      <c r="J18" s="24"/>
      <c r="K18" s="38"/>
      <c r="L18" s="38"/>
      <c r="M18" s="38"/>
      <c r="N18" s="39"/>
      <c r="O18" s="39"/>
      <c r="P18" s="40"/>
      <c r="Q18" s="41"/>
      <c r="R18" s="38"/>
      <c r="S18" s="39"/>
    </row>
    <row r="19" spans="1:43" s="47" customFormat="1" ht="28.5" customHeight="1" x14ac:dyDescent="0.2">
      <c r="A19" s="59" t="s">
        <v>41</v>
      </c>
      <c r="B19" s="43"/>
      <c r="C19" s="22"/>
      <c r="D19" s="22"/>
      <c r="E19" s="22"/>
      <c r="F19" s="44"/>
      <c r="G19" s="44"/>
      <c r="H19" s="44"/>
      <c r="I19" s="44"/>
      <c r="J19" s="45"/>
      <c r="K19" s="22"/>
      <c r="L19" s="22"/>
      <c r="M19" s="22"/>
      <c r="N19" s="22"/>
      <c r="O19" s="22"/>
      <c r="P19" s="22"/>
      <c r="Q19" s="22"/>
      <c r="R19" s="22"/>
      <c r="S19" s="22"/>
    </row>
    <row r="20" spans="1:43" s="47" customFormat="1" ht="47.25" customHeight="1" x14ac:dyDescent="0.2">
      <c r="A20" s="19">
        <v>1</v>
      </c>
      <c r="B20" s="60" t="s">
        <v>42</v>
      </c>
      <c r="C20" s="24">
        <v>3</v>
      </c>
      <c r="D20" s="26" t="s">
        <v>20</v>
      </c>
      <c r="E20" s="26" t="s">
        <v>21</v>
      </c>
      <c r="F20" s="19" t="s">
        <v>43</v>
      </c>
      <c r="G20" s="27" t="s">
        <v>44</v>
      </c>
      <c r="H20" s="44"/>
      <c r="I20" s="44"/>
      <c r="J20" s="45"/>
      <c r="K20" s="22"/>
      <c r="L20" s="22"/>
      <c r="M20" s="22"/>
      <c r="N20" s="22"/>
      <c r="O20" s="22"/>
      <c r="P20" s="22"/>
      <c r="Q20" s="22"/>
      <c r="R20" s="22"/>
      <c r="S20" s="22"/>
    </row>
    <row r="21" spans="1:43" s="65" customFormat="1" ht="47.25" customHeight="1" x14ac:dyDescent="0.2">
      <c r="A21" s="49">
        <v>2</v>
      </c>
      <c r="B21" s="61" t="s">
        <v>45</v>
      </c>
      <c r="C21" s="24">
        <v>3</v>
      </c>
      <c r="D21" s="62" t="s">
        <v>26</v>
      </c>
      <c r="E21" s="62" t="s">
        <v>27</v>
      </c>
      <c r="F21" s="19" t="s">
        <v>43</v>
      </c>
      <c r="G21" s="24" t="s">
        <v>46</v>
      </c>
      <c r="H21" s="24"/>
      <c r="I21" s="24"/>
      <c r="J21" s="24"/>
      <c r="K21" s="30"/>
      <c r="L21" s="24"/>
      <c r="M21" s="24"/>
      <c r="N21" s="19"/>
      <c r="O21" s="19"/>
      <c r="P21" s="32"/>
      <c r="Q21" s="25"/>
      <c r="R21" s="24"/>
      <c r="S21" s="63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64"/>
    </row>
    <row r="22" spans="1:43" s="47" customFormat="1" ht="32.25" customHeight="1" x14ac:dyDescent="0.2">
      <c r="A22" s="128" t="s">
        <v>31</v>
      </c>
      <c r="B22" s="129"/>
      <c r="C22" s="11">
        <f>SUM(C20:C21)</f>
        <v>6</v>
      </c>
      <c r="D22" s="37"/>
      <c r="E22" s="24"/>
      <c r="F22" s="19"/>
      <c r="G22" s="27"/>
      <c r="H22" s="24"/>
      <c r="I22" s="24"/>
      <c r="J22" s="24"/>
      <c r="K22" s="38"/>
      <c r="L22" s="38"/>
      <c r="M22" s="38"/>
      <c r="N22" s="39"/>
      <c r="O22" s="39"/>
      <c r="P22" s="40"/>
      <c r="Q22" s="41"/>
      <c r="R22" s="38"/>
      <c r="S22" s="39"/>
    </row>
    <row r="23" spans="1:43" s="47" customFormat="1" ht="41.25" customHeight="1" x14ac:dyDescent="0.2">
      <c r="A23" s="42" t="s">
        <v>47</v>
      </c>
      <c r="B23" s="66"/>
      <c r="C23" s="67"/>
      <c r="D23" s="68"/>
      <c r="E23" s="68"/>
      <c r="F23" s="68"/>
      <c r="G23" s="69"/>
      <c r="H23" s="70"/>
      <c r="I23" s="71"/>
      <c r="J23" s="72"/>
      <c r="K23" s="73"/>
      <c r="L23" s="73"/>
      <c r="M23" s="74"/>
      <c r="N23" s="73"/>
      <c r="O23" s="73"/>
      <c r="P23" s="75"/>
      <c r="Q23" s="73"/>
      <c r="R23" s="73"/>
      <c r="S23" s="76"/>
    </row>
    <row r="24" spans="1:43" s="47" customFormat="1" ht="45" customHeight="1" x14ac:dyDescent="0.2">
      <c r="A24" s="24">
        <v>1</v>
      </c>
      <c r="B24" s="77" t="s">
        <v>48</v>
      </c>
      <c r="C24" s="78">
        <v>3</v>
      </c>
      <c r="D24" s="78" t="s">
        <v>49</v>
      </c>
      <c r="E24" s="78" t="s">
        <v>27</v>
      </c>
      <c r="F24" s="78" t="s">
        <v>50</v>
      </c>
      <c r="G24" s="79" t="s">
        <v>51</v>
      </c>
      <c r="H24" s="58" t="s">
        <v>52</v>
      </c>
      <c r="I24" s="11"/>
      <c r="J24" s="80" t="s">
        <v>24</v>
      </c>
      <c r="K24" s="28"/>
      <c r="L24" s="29"/>
      <c r="M24" s="24"/>
      <c r="N24" s="24"/>
      <c r="O24" s="24"/>
      <c r="P24" s="24"/>
      <c r="Q24" s="30"/>
      <c r="R24" s="24"/>
      <c r="S24" s="81">
        <v>3</v>
      </c>
    </row>
    <row r="25" spans="1:43" s="47" customFormat="1" ht="48.75" customHeight="1" x14ac:dyDescent="0.2">
      <c r="A25" s="82">
        <v>2</v>
      </c>
      <c r="B25" s="83" t="s">
        <v>53</v>
      </c>
      <c r="C25" s="24">
        <v>2</v>
      </c>
      <c r="D25" s="62" t="s">
        <v>54</v>
      </c>
      <c r="E25" s="24" t="s">
        <v>55</v>
      </c>
      <c r="F25" s="19" t="s">
        <v>56</v>
      </c>
      <c r="G25" s="58" t="s">
        <v>57</v>
      </c>
      <c r="H25" s="58" t="s">
        <v>58</v>
      </c>
      <c r="I25" s="11"/>
      <c r="J25" s="80" t="s">
        <v>24</v>
      </c>
      <c r="K25" s="28"/>
      <c r="L25" s="29"/>
      <c r="M25" s="24"/>
      <c r="N25" s="24"/>
      <c r="O25" s="24"/>
      <c r="P25" s="24"/>
      <c r="Q25" s="30"/>
      <c r="R25" s="24"/>
      <c r="S25" s="81"/>
    </row>
    <row r="26" spans="1:43" s="65" customFormat="1" ht="36.75" customHeight="1" x14ac:dyDescent="0.2">
      <c r="A26" s="128" t="s">
        <v>31</v>
      </c>
      <c r="B26" s="129"/>
      <c r="C26" s="9">
        <f>SUM(C24:C25)</f>
        <v>5</v>
      </c>
      <c r="D26" s="24"/>
      <c r="E26" s="24"/>
      <c r="F26" s="24"/>
      <c r="G26" s="52"/>
      <c r="H26" s="19"/>
      <c r="I26" s="19"/>
      <c r="J26" s="11"/>
      <c r="K26" s="12"/>
      <c r="L26" s="11"/>
      <c r="M26" s="11"/>
      <c r="N26" s="11"/>
      <c r="O26" s="11"/>
      <c r="P26" s="24"/>
      <c r="Q26" s="11"/>
      <c r="R26" s="11"/>
      <c r="S26" s="33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64"/>
    </row>
    <row r="27" spans="1:43" s="47" customFormat="1" ht="45" customHeight="1" x14ac:dyDescent="0.2">
      <c r="A27" s="84" t="s">
        <v>59</v>
      </c>
      <c r="B27" s="66"/>
      <c r="C27" s="68"/>
      <c r="D27" s="68"/>
      <c r="E27" s="68"/>
      <c r="F27" s="68"/>
      <c r="G27" s="69"/>
      <c r="H27" s="85"/>
      <c r="I27" s="86"/>
      <c r="J27" s="87"/>
      <c r="K27" s="73"/>
      <c r="L27" s="73"/>
      <c r="M27" s="73"/>
      <c r="N27" s="73"/>
      <c r="O27" s="73"/>
      <c r="P27" s="75"/>
      <c r="Q27" s="73"/>
      <c r="R27" s="73"/>
      <c r="S27" s="76"/>
    </row>
    <row r="28" spans="1:43" s="47" customFormat="1" ht="45" customHeight="1" x14ac:dyDescent="0.2">
      <c r="A28" s="19">
        <v>1</v>
      </c>
      <c r="B28" s="88" t="s">
        <v>60</v>
      </c>
      <c r="C28" s="24">
        <v>2</v>
      </c>
      <c r="D28" s="26" t="s">
        <v>61</v>
      </c>
      <c r="E28" s="26" t="s">
        <v>21</v>
      </c>
      <c r="F28" s="27" t="s">
        <v>62</v>
      </c>
      <c r="G28" s="27" t="s">
        <v>63</v>
      </c>
      <c r="H28" s="85"/>
      <c r="I28" s="86"/>
      <c r="J28" s="130"/>
      <c r="K28" s="73"/>
      <c r="L28" s="73"/>
      <c r="M28" s="73"/>
      <c r="N28" s="73"/>
      <c r="O28" s="73"/>
      <c r="P28" s="75"/>
      <c r="Q28" s="73"/>
      <c r="R28" s="73"/>
      <c r="S28" s="76"/>
    </row>
    <row r="29" spans="1:43" s="47" customFormat="1" ht="45" customHeight="1" x14ac:dyDescent="0.2">
      <c r="A29" s="24">
        <v>2</v>
      </c>
      <c r="B29" s="89" t="s">
        <v>64</v>
      </c>
      <c r="C29" s="24">
        <v>3</v>
      </c>
      <c r="D29" s="26" t="s">
        <v>26</v>
      </c>
      <c r="E29" s="26" t="s">
        <v>27</v>
      </c>
      <c r="F29" s="48" t="s">
        <v>62</v>
      </c>
      <c r="G29" s="58" t="s">
        <v>65</v>
      </c>
      <c r="H29" s="90"/>
      <c r="I29" s="29"/>
      <c r="J29" s="131"/>
      <c r="K29" s="12"/>
      <c r="L29" s="11"/>
      <c r="M29" s="11"/>
      <c r="N29" s="91"/>
      <c r="O29" s="91"/>
      <c r="P29" s="38"/>
      <c r="Q29" s="91"/>
      <c r="R29" s="91"/>
      <c r="S29" s="39"/>
    </row>
    <row r="30" spans="1:43" s="47" customFormat="1" ht="39" hidden="1" customHeight="1" x14ac:dyDescent="0.2">
      <c r="A30" s="92" t="s">
        <v>66</v>
      </c>
      <c r="B30" s="25"/>
      <c r="C30" s="46"/>
      <c r="D30" s="46"/>
      <c r="E30" s="46"/>
      <c r="F30" s="93"/>
      <c r="G30" s="93"/>
      <c r="H30" s="9"/>
      <c r="I30" s="9"/>
      <c r="J30" s="131"/>
      <c r="K30" s="53"/>
      <c r="L30" s="9"/>
      <c r="M30" s="9"/>
      <c r="N30" s="10"/>
      <c r="O30" s="10"/>
      <c r="P30" s="10"/>
      <c r="Q30" s="10"/>
      <c r="R30" s="10"/>
      <c r="S30" s="94"/>
    </row>
    <row r="31" spans="1:43" s="47" customFormat="1" ht="39" hidden="1" customHeight="1" x14ac:dyDescent="0.2">
      <c r="A31" s="24">
        <v>1</v>
      </c>
      <c r="B31" s="95"/>
      <c r="C31" s="24"/>
      <c r="D31" s="24"/>
      <c r="E31" s="30"/>
      <c r="F31" s="96"/>
      <c r="G31" s="97"/>
      <c r="H31" s="9"/>
      <c r="I31" s="9"/>
      <c r="J31" s="131"/>
      <c r="K31" s="53"/>
      <c r="L31" s="9"/>
      <c r="M31" s="9"/>
      <c r="N31" s="10"/>
      <c r="O31" s="10"/>
      <c r="P31" s="10"/>
      <c r="Q31" s="10"/>
      <c r="R31" s="10"/>
      <c r="S31" s="94"/>
    </row>
    <row r="32" spans="1:43" s="47" customFormat="1" ht="39" hidden="1" customHeight="1" x14ac:dyDescent="0.2">
      <c r="A32" s="24">
        <v>2</v>
      </c>
      <c r="B32" s="25"/>
      <c r="C32" s="24"/>
      <c r="D32" s="24"/>
      <c r="E32" s="30"/>
      <c r="F32" s="96"/>
      <c r="G32" s="97"/>
      <c r="H32" s="9"/>
      <c r="I32" s="9"/>
      <c r="J32" s="131"/>
      <c r="K32" s="53"/>
      <c r="L32" s="9"/>
      <c r="M32" s="9"/>
      <c r="N32" s="10"/>
      <c r="O32" s="10"/>
      <c r="P32" s="10"/>
      <c r="Q32" s="10"/>
      <c r="R32" s="10"/>
      <c r="S32" s="94"/>
    </row>
    <row r="33" spans="1:43" s="65" customFormat="1" ht="40.5" hidden="1" customHeight="1" x14ac:dyDescent="0.2">
      <c r="A33" s="24">
        <v>3</v>
      </c>
      <c r="B33" s="25"/>
      <c r="C33" s="24"/>
      <c r="D33" s="24"/>
      <c r="E33" s="30"/>
      <c r="F33" s="96"/>
      <c r="G33" s="97"/>
      <c r="H33" s="24"/>
      <c r="I33" s="24"/>
      <c r="J33" s="131"/>
      <c r="K33" s="30"/>
      <c r="L33" s="24"/>
      <c r="M33" s="24"/>
      <c r="N33" s="19"/>
      <c r="O33" s="19"/>
      <c r="P33" s="32">
        <v>1</v>
      </c>
      <c r="Q33" s="25" t="s">
        <v>67</v>
      </c>
      <c r="R33" s="24">
        <v>3</v>
      </c>
      <c r="S33" s="63" t="s">
        <v>30</v>
      </c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64"/>
    </row>
    <row r="34" spans="1:43" s="65" customFormat="1" ht="40.5" hidden="1" customHeight="1" x14ac:dyDescent="0.2">
      <c r="A34" s="24">
        <v>4</v>
      </c>
      <c r="B34" s="25"/>
      <c r="C34" s="24"/>
      <c r="D34" s="24"/>
      <c r="E34" s="30"/>
      <c r="F34" s="96"/>
      <c r="G34" s="24"/>
      <c r="H34" s="24"/>
      <c r="I34" s="24"/>
      <c r="J34" s="131"/>
      <c r="K34" s="30"/>
      <c r="L34" s="24"/>
      <c r="M34" s="24"/>
      <c r="N34" s="19"/>
      <c r="O34" s="19"/>
      <c r="P34" s="32">
        <v>2</v>
      </c>
      <c r="Q34" s="25" t="s">
        <v>48</v>
      </c>
      <c r="R34" s="24">
        <v>2</v>
      </c>
      <c r="S34" s="63" t="s">
        <v>30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64"/>
    </row>
    <row r="35" spans="1:43" s="47" customFormat="1" ht="40.5" hidden="1" customHeight="1" x14ac:dyDescent="0.2">
      <c r="A35" s="24">
        <v>5</v>
      </c>
      <c r="B35" s="25"/>
      <c r="C35" s="24"/>
      <c r="D35" s="24"/>
      <c r="E35" s="30"/>
      <c r="F35" s="96"/>
      <c r="G35" s="24"/>
      <c r="H35" s="24"/>
      <c r="I35" s="24"/>
      <c r="J35" s="131"/>
      <c r="K35" s="69"/>
      <c r="L35" s="69"/>
      <c r="M35" s="69"/>
      <c r="N35" s="24"/>
      <c r="O35" s="24"/>
      <c r="P35" s="32">
        <v>3</v>
      </c>
      <c r="Q35" s="25" t="s">
        <v>68</v>
      </c>
      <c r="R35" s="24">
        <v>3</v>
      </c>
      <c r="S35" s="63" t="s">
        <v>30</v>
      </c>
    </row>
    <row r="36" spans="1:43" s="47" customFormat="1" ht="40.5" hidden="1" customHeight="1" x14ac:dyDescent="0.2">
      <c r="A36" s="24">
        <v>6</v>
      </c>
      <c r="B36" s="25"/>
      <c r="C36" s="24"/>
      <c r="D36" s="24"/>
      <c r="E36" s="30"/>
      <c r="F36" s="96"/>
      <c r="G36" s="24"/>
      <c r="H36" s="24"/>
      <c r="I36" s="24"/>
      <c r="J36" s="131"/>
      <c r="K36" s="69"/>
      <c r="L36" s="69"/>
      <c r="M36" s="69"/>
      <c r="N36" s="24"/>
      <c r="O36" s="24"/>
      <c r="P36" s="32"/>
      <c r="Q36" s="25"/>
      <c r="R36" s="24"/>
      <c r="S36" s="63"/>
    </row>
    <row r="37" spans="1:43" ht="37.5" hidden="1" customHeight="1" x14ac:dyDescent="0.25">
      <c r="A37" s="24">
        <v>7</v>
      </c>
      <c r="B37" s="25"/>
      <c r="C37" s="24"/>
      <c r="D37" s="24"/>
      <c r="E37" s="30"/>
      <c r="F37" s="96"/>
      <c r="G37" s="49"/>
      <c r="H37" s="9"/>
      <c r="I37" s="9"/>
      <c r="J37" s="131"/>
      <c r="K37" s="53"/>
      <c r="L37" s="9"/>
      <c r="M37" s="9"/>
      <c r="N37" s="9"/>
      <c r="O37" s="9"/>
      <c r="P37" s="24"/>
      <c r="Q37" s="11" t="s">
        <v>69</v>
      </c>
      <c r="R37" s="9">
        <f>SUM(R33:R35)</f>
        <v>8</v>
      </c>
      <c r="S37" s="98"/>
    </row>
    <row r="38" spans="1:43" ht="13.5" hidden="1" customHeight="1" x14ac:dyDescent="0.25">
      <c r="A38" s="99"/>
      <c r="B38" s="100"/>
      <c r="C38" s="14"/>
      <c r="D38" s="101"/>
      <c r="E38" s="101"/>
      <c r="F38" s="15"/>
      <c r="G38" s="102"/>
      <c r="H38" s="57"/>
      <c r="I38" s="57"/>
      <c r="J38" s="131"/>
      <c r="K38" s="57"/>
      <c r="L38" s="57"/>
      <c r="M38" s="57"/>
      <c r="N38" s="57"/>
      <c r="O38" s="57"/>
      <c r="P38" s="69"/>
      <c r="Q38" s="68"/>
      <c r="R38" s="57"/>
      <c r="S38" s="66"/>
    </row>
    <row r="39" spans="1:43" ht="34.5" customHeight="1" x14ac:dyDescent="0.25">
      <c r="A39" s="128" t="s">
        <v>31</v>
      </c>
      <c r="B39" s="129"/>
      <c r="C39" s="11">
        <v>6</v>
      </c>
      <c r="D39" s="103"/>
      <c r="E39" s="103"/>
      <c r="F39" s="9"/>
      <c r="G39" s="19"/>
      <c r="H39" s="9"/>
      <c r="I39" s="9"/>
      <c r="J39" s="9"/>
      <c r="K39" s="57"/>
      <c r="L39" s="57"/>
      <c r="M39" s="57"/>
      <c r="N39" s="57"/>
      <c r="O39" s="57"/>
      <c r="P39" s="69"/>
      <c r="Q39" s="68"/>
      <c r="R39" s="57"/>
      <c r="S39" s="66"/>
    </row>
    <row r="40" spans="1:43" s="47" customFormat="1" ht="24" customHeight="1" x14ac:dyDescent="0.3">
      <c r="A40" s="104"/>
      <c r="B40" s="105"/>
      <c r="C40" s="106"/>
      <c r="D40" s="106"/>
      <c r="E40" s="106"/>
      <c r="F40" s="132" t="s">
        <v>70</v>
      </c>
      <c r="G40" s="132"/>
      <c r="H40" s="132"/>
      <c r="I40" s="132"/>
      <c r="J40" s="132"/>
      <c r="K40" s="107"/>
      <c r="L40" s="107"/>
      <c r="M40" s="107"/>
      <c r="N40" s="108"/>
      <c r="O40" s="108"/>
      <c r="P40" s="108"/>
      <c r="Q40" s="108"/>
      <c r="R40" s="108"/>
      <c r="S40" s="108"/>
    </row>
    <row r="41" spans="1:43" s="47" customFormat="1" ht="20.25" customHeight="1" x14ac:dyDescent="0.3">
      <c r="A41" s="109"/>
      <c r="B41" s="110"/>
      <c r="C41" s="109"/>
      <c r="D41" s="111"/>
      <c r="E41" s="111"/>
      <c r="F41" s="111"/>
      <c r="G41" s="112" t="s">
        <v>71</v>
      </c>
      <c r="H41" s="112"/>
      <c r="I41" s="112"/>
      <c r="J41" s="111"/>
      <c r="K41" s="113"/>
      <c r="L41" s="113"/>
      <c r="M41" s="113"/>
      <c r="N41" s="108"/>
      <c r="O41" s="108"/>
      <c r="P41" s="108"/>
      <c r="R41" s="108"/>
      <c r="S41" s="108"/>
    </row>
    <row r="42" spans="1:43" s="47" customFormat="1" ht="17.25" customHeight="1" x14ac:dyDescent="0.3">
      <c r="A42" s="109"/>
      <c r="B42" s="110"/>
      <c r="C42" s="109"/>
      <c r="D42" s="111"/>
      <c r="E42" s="111"/>
      <c r="F42" s="111"/>
      <c r="G42" s="112"/>
      <c r="H42" s="112"/>
      <c r="I42" s="112"/>
      <c r="J42" s="111"/>
      <c r="K42" s="113"/>
      <c r="L42" s="113"/>
      <c r="M42" s="113"/>
      <c r="N42" s="108"/>
      <c r="O42" s="108"/>
      <c r="P42" s="108"/>
      <c r="S42" s="108"/>
    </row>
    <row r="43" spans="1:43" ht="3.75" hidden="1" customHeight="1" x14ac:dyDescent="0.3">
      <c r="A43" s="114"/>
      <c r="B43" s="115"/>
      <c r="C43" s="114"/>
      <c r="D43" s="116"/>
      <c r="E43" s="116"/>
      <c r="F43" s="116"/>
      <c r="G43" s="112"/>
      <c r="H43" s="112"/>
      <c r="I43" s="112"/>
      <c r="J43" s="116"/>
      <c r="K43" s="113"/>
      <c r="L43" s="113"/>
      <c r="M43" s="113"/>
      <c r="N43" s="117"/>
      <c r="O43" s="117"/>
      <c r="P43" s="117"/>
      <c r="Q43" s="107" t="s">
        <v>72</v>
      </c>
    </row>
    <row r="44" spans="1:43" ht="31.5" customHeight="1" x14ac:dyDescent="0.3">
      <c r="A44" s="116"/>
      <c r="B44" s="118"/>
      <c r="C44" s="116"/>
      <c r="D44" s="116"/>
      <c r="E44" s="116"/>
      <c r="F44" s="116"/>
      <c r="G44" s="119" t="s">
        <v>24</v>
      </c>
      <c r="H44" s="116"/>
      <c r="I44" s="116"/>
      <c r="J44" s="116"/>
      <c r="Q44" s="117"/>
    </row>
    <row r="45" spans="1:43" ht="26.25" customHeight="1" x14ac:dyDescent="0.3">
      <c r="A45" s="116"/>
      <c r="B45" s="118"/>
      <c r="C45" s="116"/>
      <c r="D45" s="116"/>
      <c r="E45" s="116"/>
      <c r="F45" s="116"/>
      <c r="G45" s="119"/>
      <c r="H45" s="116"/>
      <c r="I45" s="116"/>
      <c r="J45" s="116"/>
      <c r="Q45" s="117"/>
    </row>
    <row r="46" spans="1:43" ht="20.25" hidden="1" customHeight="1" x14ac:dyDescent="0.35">
      <c r="A46" s="120" t="s">
        <v>73</v>
      </c>
      <c r="B46" s="121"/>
      <c r="C46" s="122"/>
      <c r="D46" s="122"/>
      <c r="E46" s="122"/>
      <c r="F46" s="123"/>
      <c r="G46" s="119"/>
      <c r="H46" s="124"/>
      <c r="I46" s="124"/>
      <c r="J46" s="125"/>
      <c r="Q46" s="117"/>
    </row>
    <row r="47" spans="1:43" ht="36" hidden="1" customHeight="1" x14ac:dyDescent="0.3">
      <c r="A47" s="127" t="s">
        <v>74</v>
      </c>
      <c r="B47" s="127"/>
      <c r="C47" s="127"/>
      <c r="D47" s="127"/>
      <c r="E47" s="127"/>
      <c r="F47" s="127"/>
      <c r="G47" s="112" t="s">
        <v>75</v>
      </c>
      <c r="H47" s="116"/>
      <c r="I47" s="116"/>
      <c r="J47" s="116"/>
      <c r="Q47" s="113" t="s">
        <v>76</v>
      </c>
    </row>
    <row r="48" spans="1:43" ht="20.25" hidden="1" customHeight="1" x14ac:dyDescent="0.3">
      <c r="A48" s="126" t="s">
        <v>77</v>
      </c>
      <c r="B48" s="118"/>
      <c r="C48" s="126"/>
      <c r="D48" s="126"/>
      <c r="E48" s="126"/>
      <c r="F48" s="116"/>
      <c r="G48" s="119"/>
      <c r="H48" s="116"/>
      <c r="I48" s="116"/>
      <c r="J48" s="116"/>
    </row>
    <row r="49" spans="1:20" ht="18.75" x14ac:dyDescent="0.3">
      <c r="A49" s="116"/>
      <c r="B49" s="118"/>
      <c r="C49" s="116"/>
      <c r="D49" s="116"/>
      <c r="E49" s="116"/>
      <c r="F49" s="116"/>
      <c r="G49" s="119" t="s">
        <v>78</v>
      </c>
      <c r="H49" s="116"/>
      <c r="I49" s="116"/>
      <c r="J49" s="116"/>
    </row>
    <row r="50" spans="1:20" s="143" customFormat="1" ht="23.25" customHeight="1" x14ac:dyDescent="0.25">
      <c r="A50" s="141" t="s">
        <v>83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2"/>
      <c r="N50" s="142"/>
      <c r="O50" s="142"/>
      <c r="P50" s="142"/>
      <c r="Q50" s="142"/>
      <c r="R50" s="142"/>
      <c r="S50" s="142"/>
      <c r="T50" s="142"/>
    </row>
    <row r="51" spans="1:20" s="147" customFormat="1" ht="23.25" customHeight="1" x14ac:dyDescent="0.2">
      <c r="A51" s="144" t="s">
        <v>77</v>
      </c>
      <c r="B51" s="144"/>
      <c r="C51" s="144"/>
      <c r="D51" s="144"/>
      <c r="E51" s="144"/>
      <c r="F51" s="144"/>
      <c r="G51" s="145"/>
      <c r="H51" s="108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</row>
    <row r="53" spans="1:20" x14ac:dyDescent="0.25">
      <c r="K53" s="108"/>
      <c r="L53" s="107" t="s">
        <v>79</v>
      </c>
      <c r="M53" s="108"/>
    </row>
    <row r="54" spans="1:20" x14ac:dyDescent="0.25">
      <c r="K54" s="108"/>
      <c r="L54" s="113" t="s">
        <v>80</v>
      </c>
      <c r="M54" s="108"/>
    </row>
    <row r="55" spans="1:20" x14ac:dyDescent="0.25">
      <c r="K55" s="108"/>
      <c r="L55" s="113" t="s">
        <v>81</v>
      </c>
      <c r="M55" s="117"/>
    </row>
    <row r="56" spans="1:20" x14ac:dyDescent="0.25">
      <c r="K56" s="117"/>
      <c r="L56" s="113" t="s">
        <v>82</v>
      </c>
      <c r="M56" s="117"/>
    </row>
    <row r="57" spans="1:20" x14ac:dyDescent="0.25">
      <c r="K57" s="117"/>
      <c r="L57" s="113"/>
    </row>
    <row r="58" spans="1:20" x14ac:dyDescent="0.25">
      <c r="L58" s="117"/>
    </row>
    <row r="59" spans="1:20" x14ac:dyDescent="0.25">
      <c r="L59" s="117"/>
    </row>
    <row r="60" spans="1:20" x14ac:dyDescent="0.25">
      <c r="L60" s="3"/>
    </row>
    <row r="63" spans="1:20" x14ac:dyDescent="0.25">
      <c r="L63" s="113" t="s">
        <v>76</v>
      </c>
    </row>
  </sheetData>
  <autoFilter ref="A6:AJ43"/>
  <mergeCells count="15">
    <mergeCell ref="A14:B14"/>
    <mergeCell ref="A50:L50"/>
    <mergeCell ref="A51:F51"/>
    <mergeCell ref="A1:B1"/>
    <mergeCell ref="A2:B2"/>
    <mergeCell ref="A4:N4"/>
    <mergeCell ref="A7:B7"/>
    <mergeCell ref="A10:B10"/>
    <mergeCell ref="A47:F47"/>
    <mergeCell ref="A18:B18"/>
    <mergeCell ref="A22:B22"/>
    <mergeCell ref="A26:B26"/>
    <mergeCell ref="J28:J38"/>
    <mergeCell ref="A39:B39"/>
    <mergeCell ref="F40:J40"/>
  </mergeCells>
  <printOptions horizontalCentered="1"/>
  <pageMargins left="0.44685039399999998" right="0.25" top="0.5" bottom="0.5" header="0.69685039400000004" footer="0.98622047199999996"/>
  <pageSetup paperSize="9" scale="80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TKB- hk1</vt:lpstr>
      <vt:lpstr>'TKB- hk1'!Print_Area</vt:lpstr>
      <vt:lpstr>'TKB- hk1'!Print_Titles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2017-11-24T09:43:08Z</dcterms:created>
  <dcterms:modified xsi:type="dcterms:W3CDTF">2017-11-28T06:58:15Z</dcterms:modified>
</cp:coreProperties>
</file>